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1"/>
  <workbookPr/>
  <mc:AlternateContent xmlns:mc="http://schemas.openxmlformats.org/markup-compatibility/2006">
    <mc:Choice Requires="x15">
      <x15ac:absPath xmlns:x15ac="http://schemas.microsoft.com/office/spreadsheetml/2010/11/ac" url="https://syddanskuni.sharepoint.com/sites/Studieservice/Personale 1/Over- weekendarbejde HK og KS/"/>
    </mc:Choice>
  </mc:AlternateContent>
  <xr:revisionPtr revIDLastSave="107" documentId="BD62C65174649CF5F431B59545A39B23FFA882D0" xr6:coauthVersionLast="47" xr6:coauthVersionMax="47" xr10:uidLastSave="{0BFAF5D8-BC13-4DCC-9922-5259D80D8B50}"/>
  <bookViews>
    <workbookView xWindow="28680" yWindow="-120" windowWidth="29040" windowHeight="15840" xr2:uid="{00000000-000D-0000-FFFF-FFFF00000000}"/>
  </bookViews>
  <sheets>
    <sheet name="Ark2" sheetId="2" r:id="rId1"/>
    <sheet name="Ark1" sheetId="3" r:id="rId2"/>
  </sheets>
  <definedNames>
    <definedName name="_xlnm.Print_Area" localSheetId="0">'Ark2'!$A$1:$E$14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" l="1"/>
  <c r="C14" i="2"/>
  <c r="D12" i="2"/>
  <c r="C12" i="2"/>
  <c r="E12" i="2"/>
  <c r="D10" i="2"/>
  <c r="C10" i="2"/>
  <c r="E10" i="2"/>
  <c r="D8" i="2"/>
  <c r="C8" i="2"/>
  <c r="E8" i="2"/>
  <c r="D6" i="2"/>
  <c r="C6" i="2"/>
  <c r="E6" i="2"/>
  <c r="E14" i="2"/>
  <c r="D4" i="2"/>
  <c r="C4" i="2"/>
  <c r="E4" i="2"/>
</calcChain>
</file>

<file path=xl/sharedStrings.xml><?xml version="1.0" encoding="utf-8"?>
<sst xmlns="http://schemas.openxmlformats.org/spreadsheetml/2006/main" count="17" uniqueCount="17">
  <si>
    <t>Beregning af tillæg ved over/weekendarbejde</t>
  </si>
  <si>
    <t>Registreret overarbejde</t>
  </si>
  <si>
    <t>Weekend/Overarb.-tillæg (50 %)</t>
  </si>
  <si>
    <t>Ulempetillæg (25 %)</t>
  </si>
  <si>
    <t>Samlet tillæg (75 %)</t>
  </si>
  <si>
    <t>beregning 1</t>
  </si>
  <si>
    <t>beregning 2</t>
  </si>
  <si>
    <t>beregning 3</t>
  </si>
  <si>
    <t>beregning 4</t>
  </si>
  <si>
    <t>beregning 5</t>
  </si>
  <si>
    <t>beregning 6</t>
  </si>
  <si>
    <r>
      <t xml:space="preserve">Dagens overtid fra flekssystemet tastes i Registreret overarbejde som </t>
    </r>
    <r>
      <rPr>
        <b/>
        <sz val="11"/>
        <color theme="1"/>
        <rFont val="Calibri"/>
        <family val="2"/>
        <scheme val="minor"/>
      </rPr>
      <t>timer:minutter</t>
    </r>
    <r>
      <rPr>
        <sz val="11"/>
        <color theme="1"/>
        <rFont val="Calibri"/>
        <family val="2"/>
        <scheme val="minor"/>
      </rPr>
      <t>.</t>
    </r>
  </si>
  <si>
    <t>Registreret overarbejde på 4 timer og 21 mnutter tastes som 4:21</t>
  </si>
  <si>
    <t>Der kan alene tastes i "Registreret overarbejde" øvrige celler er låst.</t>
  </si>
  <si>
    <t>Der kan laves flere beregninger, disse kan dog ikke summes sammen da hver dag</t>
  </si>
  <si>
    <t>skal registreres for sig i flesksskemaet</t>
  </si>
  <si>
    <t>Studieservice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</si>
</sst>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0" fontId="0" fillId="0" borderId="0" xfId="0" applyNumberFormat="1"/>
    <xf numFmtId="22" fontId="0" fillId="0" borderId="0" xfId="0" applyNumberFormat="1"/>
    <xf numFmtId="9" fontId="1" fillId="0" borderId="0" xfId="0" applyNumberFormat="1" applyFont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wrapText="1"/>
    </xf>
    <xf numFmtId="20" fontId="0" fillId="2" borderId="2" xfId="0" applyNumberFormat="1" applyFill="1" applyBorder="1" applyAlignment="1">
      <alignment horizontal="center"/>
    </xf>
    <xf numFmtId="0" fontId="0" fillId="0" borderId="2" xfId="0" applyBorder="1"/>
    <xf numFmtId="20" fontId="0" fillId="2" borderId="3" xfId="0" applyNumberFormat="1" applyFill="1" applyBorder="1" applyAlignment="1">
      <alignment horizontal="center"/>
    </xf>
    <xf numFmtId="0" fontId="1" fillId="0" borderId="2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20" fontId="0" fillId="2" borderId="0" xfId="0" applyNumberFormat="1" applyFill="1" applyAlignment="1">
      <alignment horizontal="center"/>
    </xf>
    <xf numFmtId="20" fontId="1" fillId="2" borderId="4" xfId="0" applyNumberFormat="1" applyFon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20" fontId="1" fillId="0" borderId="4" xfId="0" applyNumberFormat="1" applyFont="1" applyBorder="1"/>
    <xf numFmtId="0" fontId="4" fillId="0" borderId="0" xfId="0" applyFont="1"/>
    <xf numFmtId="0" fontId="1" fillId="0" borderId="8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20" fontId="2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20" fontId="2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SDU">
      <a:dk1>
        <a:sysClr val="windowText" lastClr="000000"/>
      </a:dk1>
      <a:lt1>
        <a:sysClr val="window" lastClr="FFFFFF"/>
      </a:lt1>
      <a:dk2>
        <a:srgbClr val="473729"/>
      </a:dk2>
      <a:lt2>
        <a:srgbClr val="EFE5D1"/>
      </a:lt2>
      <a:accent1>
        <a:srgbClr val="4E5B31"/>
      </a:accent1>
      <a:accent2>
        <a:srgbClr val="789D4A"/>
      </a:accent2>
      <a:accent3>
        <a:srgbClr val="AEB862"/>
      </a:accent3>
      <a:accent4>
        <a:srgbClr val="862633"/>
      </a:accent4>
      <a:accent5>
        <a:srgbClr val="D05A57"/>
      </a:accent5>
      <a:accent6>
        <a:srgbClr val="D38235"/>
      </a:accent6>
      <a:hlink>
        <a:srgbClr val="0563C1"/>
      </a:hlink>
      <a:folHlink>
        <a:srgbClr val="954F72"/>
      </a:folHlink>
    </a:clrScheme>
    <a:fontScheme name="SDU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2" workbookViewId="0">
      <selection activeCell="C14" sqref="C14"/>
    </sheetView>
  </sheetViews>
  <sheetFormatPr defaultRowHeight="15"/>
  <cols>
    <col min="1" max="1" width="18.5703125" customWidth="1"/>
    <col min="2" max="2" width="13.5703125" customWidth="1"/>
    <col min="3" max="3" width="18.7109375" customWidth="1"/>
    <col min="4" max="4" width="19.28515625" customWidth="1"/>
    <col min="5" max="5" width="18.7109375" customWidth="1"/>
  </cols>
  <sheetData>
    <row r="1" spans="1:5" ht="15.75">
      <c r="A1" s="19" t="s">
        <v>0</v>
      </c>
      <c r="C1" s="3"/>
      <c r="D1" s="3"/>
      <c r="E1" s="3"/>
    </row>
    <row r="2" spans="1:5" ht="45.75" customHeight="1">
      <c r="A2" s="4"/>
      <c r="B2" s="20" t="s">
        <v>1</v>
      </c>
      <c r="C2" s="5" t="s">
        <v>2</v>
      </c>
      <c r="D2" s="5" t="s">
        <v>3</v>
      </c>
      <c r="E2" s="16" t="s">
        <v>4</v>
      </c>
    </row>
    <row r="3" spans="1:5">
      <c r="A3" s="9"/>
      <c r="B3" s="21"/>
      <c r="C3" s="11"/>
      <c r="D3" s="11"/>
      <c r="E3" s="17"/>
    </row>
    <row r="4" spans="1:5">
      <c r="A4" s="6" t="s">
        <v>5</v>
      </c>
      <c r="B4" s="22">
        <v>0.72430555555555554</v>
      </c>
      <c r="C4" s="12">
        <f>B4*0.5</f>
        <v>0.36215277777777777</v>
      </c>
      <c r="D4" s="12">
        <f>0.25*B4</f>
        <v>0.18107638888888888</v>
      </c>
      <c r="E4" s="13">
        <f>SUM(C4:D4)</f>
        <v>0.54322916666666665</v>
      </c>
    </row>
    <row r="5" spans="1:5">
      <c r="A5" s="7"/>
      <c r="B5" s="23"/>
      <c r="E5" s="18"/>
    </row>
    <row r="6" spans="1:5">
      <c r="A6" s="6" t="s">
        <v>6</v>
      </c>
      <c r="B6" s="22">
        <v>0.16666666666666666</v>
      </c>
      <c r="C6" s="12">
        <f>B6*0.5</f>
        <v>8.3333333333333329E-2</v>
      </c>
      <c r="D6" s="12">
        <f>0.25*B6</f>
        <v>4.1666666666666664E-2</v>
      </c>
      <c r="E6" s="13">
        <f>SUM(C6:D6)</f>
        <v>0.125</v>
      </c>
    </row>
    <row r="7" spans="1:5">
      <c r="A7" s="7"/>
      <c r="B7" s="23"/>
      <c r="E7" s="18"/>
    </row>
    <row r="8" spans="1:5">
      <c r="A8" s="6" t="s">
        <v>7</v>
      </c>
      <c r="B8" s="22">
        <v>0.125</v>
      </c>
      <c r="C8" s="12">
        <f>B8*0.5</f>
        <v>6.25E-2</v>
      </c>
      <c r="D8" s="12">
        <f>0.25*B8</f>
        <v>3.125E-2</v>
      </c>
      <c r="E8" s="13">
        <f>SUM(C8:D8)</f>
        <v>9.375E-2</v>
      </c>
    </row>
    <row r="9" spans="1:5">
      <c r="A9" s="7"/>
      <c r="B9" s="23"/>
      <c r="E9" s="18"/>
    </row>
    <row r="10" spans="1:5">
      <c r="A10" s="6" t="s">
        <v>8</v>
      </c>
      <c r="B10" s="22">
        <v>0.15277777777777776</v>
      </c>
      <c r="C10" s="12">
        <f>B10*0.5</f>
        <v>7.6388888888888881E-2</v>
      </c>
      <c r="D10" s="12">
        <f>0.25*B10</f>
        <v>3.8194444444444441E-2</v>
      </c>
      <c r="E10" s="13">
        <f>SUM(C10:D10)</f>
        <v>0.11458333333333331</v>
      </c>
    </row>
    <row r="11" spans="1:5">
      <c r="A11" s="7"/>
      <c r="B11" s="23"/>
      <c r="E11" s="18"/>
    </row>
    <row r="12" spans="1:5">
      <c r="A12" s="6" t="s">
        <v>9</v>
      </c>
      <c r="B12" s="22">
        <v>2</v>
      </c>
      <c r="C12" s="12">
        <f>B12*0.5</f>
        <v>1</v>
      </c>
      <c r="D12" s="12">
        <f>0.25*B12</f>
        <v>0.5</v>
      </c>
      <c r="E12" s="13">
        <f>SUM(C12:D12)</f>
        <v>1.5</v>
      </c>
    </row>
    <row r="13" spans="1:5">
      <c r="A13" s="7"/>
      <c r="B13" s="23"/>
      <c r="E13" s="18"/>
    </row>
    <row r="14" spans="1:5">
      <c r="A14" s="8" t="s">
        <v>10</v>
      </c>
      <c r="B14" s="24">
        <v>8.3333333333333329E-2</v>
      </c>
      <c r="C14" s="14">
        <f>B14*0.5</f>
        <v>4.1666666666666664E-2</v>
      </c>
      <c r="D14" s="14">
        <f>0.25*B14</f>
        <v>2.0833333333333332E-2</v>
      </c>
      <c r="E14" s="15">
        <f>SUM(C14:D14)</f>
        <v>6.25E-2</v>
      </c>
    </row>
    <row r="15" spans="1:5">
      <c r="E15" s="1"/>
    </row>
    <row r="16" spans="1:5">
      <c r="E16" s="1"/>
    </row>
    <row r="17" spans="1:5">
      <c r="A17" t="s">
        <v>11</v>
      </c>
      <c r="E17" s="2"/>
    </row>
    <row r="18" spans="1:5">
      <c r="A18" t="s">
        <v>12</v>
      </c>
      <c r="E18" s="1"/>
    </row>
    <row r="19" spans="1:5" ht="6" customHeight="1"/>
    <row r="20" spans="1:5">
      <c r="A20" t="s">
        <v>13</v>
      </c>
    </row>
    <row r="21" spans="1:5" ht="7.5" customHeight="1"/>
    <row r="22" spans="1:5">
      <c r="A22" t="s">
        <v>14</v>
      </c>
    </row>
    <row r="23" spans="1:5">
      <c r="A23" t="s">
        <v>15</v>
      </c>
    </row>
    <row r="25" spans="1:5">
      <c r="A25" s="10" t="s">
        <v>16</v>
      </c>
    </row>
  </sheetData>
  <sheetProtection algorithmName="SHA-512" hashValue="Zw8rMYFjBrs+UpQCfpdstHkDs9oFmJfO6xyboVN0Z/2j6u9PvrIVfGLZIE5rrfR1L0VSQNk+aW5QIvINI22KQg==" saltValue="WsR1SQTOchAX9s5GwjutV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 xmlns="ea02e6b1-efce-4cc1-b7ac-0428d0f683d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097D06842D2F4CBFC38F568CA6F0BE" ma:contentTypeVersion="4" ma:contentTypeDescription="Create a new document." ma:contentTypeScope="" ma:versionID="31ec149743d48fd0330ac18a9896e3db">
  <xsd:schema xmlns:xsd="http://www.w3.org/2001/XMLSchema" xmlns:xs="http://www.w3.org/2001/XMLSchema" xmlns:p="http://schemas.microsoft.com/office/2006/metadata/properties" xmlns:ns2="ea02e6b1-efce-4cc1-b7ac-0428d0f683d9" targetNamespace="http://schemas.microsoft.com/office/2006/metadata/properties" ma:root="true" ma:fieldsID="e19c9da41ce62e713312e701478c14a2" ns2:_="">
    <xsd:import namespace="ea02e6b1-efce-4cc1-b7ac-0428d0f683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No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2e6b1-efce-4cc1-b7ac-0428d0f68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Note" ma:index="11" nillable="true" ma:displayName="Note" ma:format="Dropdown" ma:internalName="Not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04C541-C3C3-41FD-8D03-E02FF9737702}"/>
</file>

<file path=customXml/itemProps2.xml><?xml version="1.0" encoding="utf-8"?>
<ds:datastoreItem xmlns:ds="http://schemas.openxmlformats.org/officeDocument/2006/customXml" ds:itemID="{A2394CB9-7EE3-4E1F-988E-97844762DC32}"/>
</file>

<file path=customXml/itemProps3.xml><?xml version="1.0" encoding="utf-8"?>
<ds:datastoreItem xmlns:ds="http://schemas.openxmlformats.org/officeDocument/2006/customXml" ds:itemID="{01859243-0E1D-4143-BF10-B169BE553C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Boisen</dc:creator>
  <cp:keywords/>
  <dc:description/>
  <cp:lastModifiedBy>Birgit Jahn</cp:lastModifiedBy>
  <cp:revision/>
  <dcterms:created xsi:type="dcterms:W3CDTF">2017-05-05T11:46:17Z</dcterms:created>
  <dcterms:modified xsi:type="dcterms:W3CDTF">2022-08-18T06:36:44Z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0x01010026097D06842D2F4CBFC38F568CA6F0BE</vt:lpwstr>
  </property>
  <property fmtid="{D5CDD505-2E9C-101B-9397-08002B2CF9AE}" pid="3" name="Order">
    <vt:r8>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AuthorIds_UIVersion_2560">
    <vt:lpwstr>76</vt:lpwstr>
  </property>
  <property fmtid="{D5CDD505-2E9C-101B-9397-08002B2CF9AE}" pid="9" name="AuthorIds_UIVersion_3584">
    <vt:lpwstr>76</vt:lpwstr>
  </property>
</Properties>
</file>